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<sst xmlns="http://schemas.openxmlformats.org/spreadsheetml/2006/main" count="250" uniqueCount="107">
  <si>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</si>
  <si>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</si>
  <si>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</si>
  <si>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</si>
  <si>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</si>
  <si>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</si>
  <si>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</si>
  <si>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</si>
  <si>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</si>
  <si>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</si>
  <si>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</si>
  <si>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</si>
  <si>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</si>
  <si>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</si>
  <si>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</si>
  <si>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</si>
  <si>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</si>
  <si>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</si>
  <si>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</si>
  <si>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</si>
  <si>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</si>
  <si>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</si>
  <si>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</si>
  <si>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</si>
  <si>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</si>
  <si>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</si>
  <si>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</si>
  <si>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</si>
  <si>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</si>
  <si>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</si>
  <si>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</si>
  <si>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</si>
  <si>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</si>
  <si>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</si>
  <si>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</si>
  <si>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</si>
  <si>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</si>
  <si>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</si>
  <si>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</si>
  <si>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</si>
  <si>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</si>
  <si>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</si>
  <si>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</si>
  <si>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</si>
  <si>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</si>
  <si>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</si>
  <si>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</si>
  <si>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</si>
  <si>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</si>
  <si>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</si>
  <si>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</si>
  <si>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</si>
  <si>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</si>
  <si>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</si>
  <si>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</si>
  <si>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</si>
  <si>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</si>
  <si>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</si>
  <si>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</si>
  <si>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</si>
  <si>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</si>
  <si>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</si>
  <si>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</si>
  <si>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</si>
  <si>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</si>
  <si>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</si>
  <si>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</si>
  <si>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</si>
  <si>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</si>
  <si>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</si>
  <si>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</si>
  <si>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</si>
  <si>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</si>
  <si>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</si>
  <si>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</si>
  <si>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</si>
  <si>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</si>
  <si>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</si>
  <si>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</si>
  <si>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</si>
  <si>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</si>
  <si>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</si>
  <si>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</si>
  <si>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</si>
  <si>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</si>
  <si>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</si>
  <si>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</si>
  <si>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</si>
  <si>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</si>
  <si>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</si>
  <si>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</si>
  <si>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</si>
  <si>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</si>
  <si>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 62.04</t>
  </si>
  <si>
    <t xml:space="preserve">              675.62</t>
  </si>
  <si>
    <t xml:space="preserve">            3,472.14</t>
  </si>
  <si>
    <t xml:space="preserve">          -11,718.82</t>
  </si>
  <si>
    <t xml:space="preserve">               89.84</t>
  </si>
  <si>
    <t xml:space="preserve">              -35.73</t>
  </si>
  <si>
    <t xml:space="preserve">            1,081.14</t>
  </si>
  <si>
    <t xml:space="preserve">            1,327.17</t>
  </si>
  <si>
    <t xml:space="preserve">              707.23</t>
  </si>
  <si>
    <t>на  28.09.2012 20:00мск</t>
  </si>
  <si>
    <t xml:space="preserve">                6.07</t>
  </si>
  <si>
    <t xml:space="preserve">              117.70</t>
  </si>
  <si>
    <t xml:space="preserve">            5,323.37</t>
  </si>
  <si>
    <t xml:space="preserve">               74.61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</si>
</sst>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31">
      <selection activeCell="I50" sqref="I50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hidden="1" customWidth="1"/>
    <col min="13" max="13" width="23" style="22" hidden="1" customWidth="1"/>
    <col min="14" max="14" width="32.33203125" style="22" hidden="1" customWidth="1"/>
    <col min="15" max="15" width="15.66015625" style="1" customWidth="1"/>
    <col min="16" max="16" width="20" style="1" customWidth="1"/>
    <col min="17" max="17" width="38.66015625" style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4" t="s">
        <v>6</v>
      </c>
      <c r="B7" s="54"/>
      <c r="C7" s="54"/>
      <c r="D7" s="54"/>
      <c r="E7" s="54"/>
      <c r="F7" s="54"/>
      <c r="G7" s="54"/>
    </row>
    <row r="8" spans="1:7" ht="12.75">
      <c r="A8" s="54" t="s">
        <v>7</v>
      </c>
      <c r="B8" s="54"/>
      <c r="C8" s="54"/>
      <c r="D8" s="54"/>
      <c r="E8" s="54"/>
      <c r="F8" s="54"/>
      <c r="G8" s="54"/>
    </row>
    <row r="9" spans="1:7" ht="15.75" customHeight="1">
      <c r="A9" s="55" t="s">
        <v>102</v>
      </c>
      <c r="B9" s="55"/>
      <c r="C9" s="55"/>
      <c r="D9" s="55"/>
      <c r="E9" s="55"/>
      <c r="F9" s="55"/>
      <c r="G9" s="55"/>
    </row>
    <row r="10" spans="1:7" ht="19.5" customHeight="1">
      <c r="A10" s="52" t="s">
        <v>90</v>
      </c>
      <c r="B10" s="52"/>
      <c r="C10" s="52"/>
      <c r="D10" s="52"/>
      <c r="E10" s="52"/>
      <c r="F10" s="52"/>
      <c r="G10" s="52"/>
    </row>
    <row r="11" spans="1:14" s="2" customFormat="1" ht="16.5" customHeight="1">
      <c r="A11" s="51" t="s">
        <v>8</v>
      </c>
      <c r="B11" s="51"/>
      <c r="C11" s="51"/>
      <c r="D11" s="51"/>
      <c r="E11" s="51"/>
      <c r="F11" s="51"/>
      <c r="G11" s="51"/>
      <c r="H11" s="23"/>
      <c r="I11" s="23"/>
      <c r="J11" s="23"/>
      <c r="K11" s="23"/>
      <c r="L11" s="23"/>
      <c r="M11" s="23"/>
      <c r="N11" s="23"/>
    </row>
    <row r="12" spans="1:7" ht="11.25">
      <c r="A12" s="39" t="s">
        <v>9</v>
      </c>
      <c r="B12" s="39"/>
      <c r="C12" s="39"/>
      <c r="D12" s="39"/>
      <c r="E12" s="39"/>
      <c r="F12" s="39"/>
      <c r="G12" s="39"/>
    </row>
    <row r="13" spans="1:7" ht="16.5" customHeight="1">
      <c r="A13" s="52" t="s">
        <v>10</v>
      </c>
      <c r="B13" s="52"/>
      <c r="C13" s="52"/>
      <c r="D13" s="52"/>
      <c r="E13" s="52"/>
      <c r="F13" s="52"/>
      <c r="G13" s="52"/>
    </row>
    <row r="14" spans="1:7" ht="11.25">
      <c r="A14" s="53" t="s">
        <v>11</v>
      </c>
      <c r="B14" s="53"/>
      <c r="C14" s="53"/>
      <c r="D14" s="53"/>
      <c r="E14" s="53"/>
      <c r="F14" s="53"/>
      <c r="G14" s="53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50" t="s">
        <v>12</v>
      </c>
      <c r="B16" s="50"/>
      <c r="C16" s="50"/>
      <c r="D16" s="50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14" ht="12">
      <c r="A17" s="44" t="s">
        <v>16</v>
      </c>
      <c r="B17" s="44"/>
      <c r="C17" s="44"/>
      <c r="D17" s="44"/>
      <c r="E17" s="9" t="s">
        <v>17</v>
      </c>
      <c r="F17" s="27">
        <f>81448.9+L17+M17+N17</f>
        <v>102503.5</v>
      </c>
      <c r="G17" s="27">
        <v>157955.16</v>
      </c>
      <c r="J17" s="22">
        <v>12728.31</v>
      </c>
      <c r="K17" s="22">
        <v>15899.44</v>
      </c>
      <c r="L17" s="25">
        <v>12356.99</v>
      </c>
      <c r="M17" s="22">
        <v>2848.47</v>
      </c>
      <c r="N17" s="22">
        <v>5849.14</v>
      </c>
    </row>
    <row r="18" spans="1:14" ht="12">
      <c r="A18" s="43" t="s">
        <v>18</v>
      </c>
      <c r="B18" s="43"/>
      <c r="C18" s="43"/>
      <c r="D18" s="43"/>
      <c r="E18" s="10" t="s">
        <v>19</v>
      </c>
      <c r="F18" s="28">
        <f>81311.33+L18+M18+N18</f>
        <v>102375.06</v>
      </c>
      <c r="G18" s="28">
        <v>156776.37</v>
      </c>
      <c r="J18" s="22">
        <v>12666.27</v>
      </c>
      <c r="K18" s="22">
        <v>15809.6</v>
      </c>
      <c r="L18" s="25">
        <v>12392.72</v>
      </c>
      <c r="M18" s="22">
        <v>2827.94</v>
      </c>
      <c r="N18" s="22">
        <v>5843.07</v>
      </c>
    </row>
    <row r="19" spans="1:14" ht="12">
      <c r="A19" s="49" t="s">
        <v>20</v>
      </c>
      <c r="B19" s="49"/>
      <c r="C19" s="49"/>
      <c r="D19" s="49"/>
      <c r="E19" s="11" t="s">
        <v>21</v>
      </c>
      <c r="F19" s="36">
        <f>F17-F18</f>
        <v>128.44000000000233</v>
      </c>
      <c r="G19" s="36">
        <v>1178.7900000000081</v>
      </c>
      <c r="J19" s="22" t="s">
        <v>93</v>
      </c>
      <c r="K19" s="22" t="s">
        <v>97</v>
      </c>
      <c r="L19" s="25" t="s">
        <v>98</v>
      </c>
      <c r="N19" s="22" t="s">
        <v>103</v>
      </c>
    </row>
    <row r="20" spans="1:14" ht="37.5" customHeight="1">
      <c r="A20" s="44" t="s">
        <v>22</v>
      </c>
      <c r="B20" s="44"/>
      <c r="C20" s="44"/>
      <c r="D20" s="44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  <c r="M20" s="22" t="s">
        <v>24</v>
      </c>
      <c r="N20" s="22" t="s">
        <v>24</v>
      </c>
    </row>
    <row r="21" spans="1:14" ht="28.5" customHeight="1">
      <c r="A21" s="44" t="s">
        <v>25</v>
      </c>
      <c r="B21" s="44"/>
      <c r="C21" s="44"/>
      <c r="D21" s="44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  <c r="M21" s="22" t="s">
        <v>24</v>
      </c>
      <c r="N21" s="22" t="s">
        <v>24</v>
      </c>
    </row>
    <row r="22" spans="1:14" ht="25.5" customHeight="1">
      <c r="A22" s="44" t="s">
        <v>27</v>
      </c>
      <c r="B22" s="44"/>
      <c r="C22" s="44"/>
      <c r="D22" s="44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  <c r="M22" s="22" t="s">
        <v>24</v>
      </c>
      <c r="N22" s="22" t="s">
        <v>24</v>
      </c>
    </row>
    <row r="23" spans="1:12" ht="12">
      <c r="A23" s="44" t="s">
        <v>29</v>
      </c>
      <c r="B23" s="44"/>
      <c r="C23" s="44"/>
      <c r="D23" s="44"/>
      <c r="E23" s="9" t="s">
        <v>30</v>
      </c>
      <c r="F23" s="27"/>
      <c r="G23" s="27"/>
      <c r="L23" s="25"/>
    </row>
    <row r="24" spans="1:12" ht="12">
      <c r="A24" s="44" t="s">
        <v>31</v>
      </c>
      <c r="B24" s="44"/>
      <c r="C24" s="44"/>
      <c r="D24" s="44"/>
      <c r="E24" s="9" t="s">
        <v>32</v>
      </c>
      <c r="F24" s="27"/>
      <c r="G24" s="27"/>
      <c r="L24" s="25"/>
    </row>
    <row r="25" spans="1:12" ht="12">
      <c r="A25" s="44" t="s">
        <v>33</v>
      </c>
      <c r="B25" s="44"/>
      <c r="C25" s="44"/>
      <c r="D25" s="44"/>
      <c r="E25" s="9" t="s">
        <v>34</v>
      </c>
      <c r="F25" s="27"/>
      <c r="G25" s="27"/>
      <c r="L25" s="25"/>
    </row>
    <row r="26" spans="1:14" ht="12">
      <c r="A26" s="44" t="s">
        <v>35</v>
      </c>
      <c r="B26" s="44"/>
      <c r="C26" s="44"/>
      <c r="D26" s="44"/>
      <c r="E26" s="9" t="s">
        <v>36</v>
      </c>
      <c r="F26" s="31" t="s">
        <v>24</v>
      </c>
      <c r="G26" s="31" t="s">
        <v>24</v>
      </c>
      <c r="H26" s="22" t="s">
        <v>24</v>
      </c>
      <c r="L26" s="25" t="s">
        <v>24</v>
      </c>
      <c r="M26" s="22" t="s">
        <v>24</v>
      </c>
      <c r="N26" s="22" t="s">
        <v>24</v>
      </c>
    </row>
    <row r="27" spans="1:14" ht="12">
      <c r="A27" s="44" t="s">
        <v>37</v>
      </c>
      <c r="B27" s="44"/>
      <c r="C27" s="44"/>
      <c r="D27" s="44"/>
      <c r="E27" s="9" t="s">
        <v>38</v>
      </c>
      <c r="F27" s="27">
        <f>1303.67+M27+117.7</f>
        <v>2076.82</v>
      </c>
      <c r="G27" s="27">
        <v>2282.56</v>
      </c>
      <c r="L27" s="25" t="s">
        <v>99</v>
      </c>
      <c r="M27" s="22">
        <v>655.45</v>
      </c>
      <c r="N27" s="22" t="s">
        <v>104</v>
      </c>
    </row>
    <row r="28" spans="1:12" ht="12">
      <c r="A28" s="44" t="s">
        <v>39</v>
      </c>
      <c r="B28" s="44"/>
      <c r="C28" s="44"/>
      <c r="D28" s="44"/>
      <c r="E28" s="9" t="s">
        <v>40</v>
      </c>
      <c r="F28" s="27"/>
      <c r="G28" s="27"/>
      <c r="L28" s="25"/>
    </row>
    <row r="29" spans="1:14" ht="12">
      <c r="A29" s="44" t="s">
        <v>41</v>
      </c>
      <c r="B29" s="44"/>
      <c r="C29" s="44"/>
      <c r="D29" s="44"/>
      <c r="E29" s="9" t="s">
        <v>42</v>
      </c>
      <c r="F29" s="27" t="s">
        <v>24</v>
      </c>
      <c r="G29" s="27" t="s">
        <v>24</v>
      </c>
      <c r="H29" s="22" t="s">
        <v>24</v>
      </c>
      <c r="L29" s="25" t="s">
        <v>24</v>
      </c>
      <c r="M29" s="22" t="s">
        <v>24</v>
      </c>
      <c r="N29" s="22" t="s">
        <v>24</v>
      </c>
    </row>
    <row r="30" spans="1:14" ht="26.25" customHeight="1">
      <c r="A30" s="49" t="s">
        <v>43</v>
      </c>
      <c r="B30" s="49"/>
      <c r="C30" s="49"/>
      <c r="D30" s="49"/>
      <c r="E30" s="11" t="s">
        <v>44</v>
      </c>
      <c r="F30" s="29">
        <f>-7102.15+L30+M30+N30</f>
        <v>1100.5800000000008</v>
      </c>
      <c r="G30" s="29">
        <v>-25557.09</v>
      </c>
      <c r="L30" s="25">
        <v>1327.17</v>
      </c>
      <c r="M30" s="22">
        <v>1552.19</v>
      </c>
      <c r="N30" s="22">
        <v>5323.37</v>
      </c>
    </row>
    <row r="31" spans="1:12" ht="12">
      <c r="A31" s="44" t="s">
        <v>45</v>
      </c>
      <c r="B31" s="44"/>
      <c r="C31" s="44"/>
      <c r="D31" s="44"/>
      <c r="E31" s="9"/>
      <c r="F31" s="27"/>
      <c r="G31" s="27"/>
      <c r="L31" s="25"/>
    </row>
    <row r="32" spans="1:14" ht="12">
      <c r="A32" s="8"/>
      <c r="B32" s="48" t="s">
        <v>46</v>
      </c>
      <c r="C32" s="48"/>
      <c r="D32" s="48"/>
      <c r="E32" s="9" t="s">
        <v>47</v>
      </c>
      <c r="F32" s="27">
        <f>F30</f>
        <v>1100.5800000000008</v>
      </c>
      <c r="G32" s="27">
        <v>-25557.09</v>
      </c>
      <c r="L32" s="25" t="s">
        <v>100</v>
      </c>
      <c r="N32" s="22" t="s">
        <v>105</v>
      </c>
    </row>
    <row r="33" spans="1:14" ht="12">
      <c r="A33" s="8"/>
      <c r="B33" s="48" t="s">
        <v>48</v>
      </c>
      <c r="C33" s="48"/>
      <c r="D33" s="48"/>
      <c r="E33" s="9" t="s">
        <v>49</v>
      </c>
      <c r="F33" s="27" t="s">
        <v>24</v>
      </c>
      <c r="G33" s="27" t="s">
        <v>24</v>
      </c>
      <c r="H33" s="22" t="s">
        <v>24</v>
      </c>
      <c r="L33" s="25" t="s">
        <v>24</v>
      </c>
      <c r="M33" s="22" t="s">
        <v>24</v>
      </c>
      <c r="N33" s="22" t="s">
        <v>24</v>
      </c>
    </row>
    <row r="34" spans="1:14" ht="12">
      <c r="A34" s="8"/>
      <c r="B34" s="48" t="s">
        <v>50</v>
      </c>
      <c r="C34" s="48"/>
      <c r="D34" s="48"/>
      <c r="E34" s="9" t="s">
        <v>51</v>
      </c>
      <c r="F34" s="27" t="s">
        <v>24</v>
      </c>
      <c r="G34" s="27" t="s">
        <v>24</v>
      </c>
      <c r="H34" s="22" t="s">
        <v>24</v>
      </c>
      <c r="L34" s="25" t="s">
        <v>24</v>
      </c>
      <c r="M34" s="22" t="s">
        <v>24</v>
      </c>
      <c r="N34" s="22" t="s">
        <v>24</v>
      </c>
    </row>
    <row r="35" spans="1:18" ht="12">
      <c r="A35" s="8"/>
      <c r="B35" s="48" t="s">
        <v>52</v>
      </c>
      <c r="C35" s="48"/>
      <c r="D35" s="48"/>
      <c r="E35" s="9" t="s">
        <v>53</v>
      </c>
      <c r="F35" s="27" t="s">
        <v>24</v>
      </c>
      <c r="G35" s="27" t="s">
        <v>24</v>
      </c>
      <c r="H35" s="22" t="s">
        <v>24</v>
      </c>
      <c r="L35" s="25" t="s">
        <v>24</v>
      </c>
      <c r="M35" s="22" t="s">
        <v>24</v>
      </c>
      <c r="N35" s="35" t="s">
        <v>24</v>
      </c>
      <c r="R35" s="32"/>
    </row>
    <row r="36" spans="1:14" ht="12" customHeight="1">
      <c r="A36" s="8"/>
      <c r="B36" s="48" t="s">
        <v>54</v>
      </c>
      <c r="C36" s="48"/>
      <c r="D36" s="48"/>
      <c r="E36" s="9" t="s">
        <v>55</v>
      </c>
      <c r="F36" s="27" t="s">
        <v>24</v>
      </c>
      <c r="G36" s="27" t="s">
        <v>24</v>
      </c>
      <c r="H36" s="22" t="s">
        <v>24</v>
      </c>
      <c r="I36" s="22" t="s">
        <v>24</v>
      </c>
      <c r="J36" s="22" t="s">
        <v>24</v>
      </c>
      <c r="K36" s="22" t="s">
        <v>24</v>
      </c>
      <c r="L36" s="25" t="s">
        <v>24</v>
      </c>
      <c r="M36" s="22" t="s">
        <v>24</v>
      </c>
      <c r="N36" s="22" t="s">
        <v>24</v>
      </c>
    </row>
    <row r="37" spans="1:16" ht="26.25" customHeight="1">
      <c r="A37" s="49" t="s">
        <v>56</v>
      </c>
      <c r="B37" s="49"/>
      <c r="C37" s="49"/>
      <c r="D37" s="49"/>
      <c r="E37" s="11" t="s">
        <v>57</v>
      </c>
      <c r="F37" s="29" t="s">
        <v>24</v>
      </c>
      <c r="G37" s="29">
        <v>-15.46</v>
      </c>
      <c r="H37" s="22" t="s">
        <v>24</v>
      </c>
      <c r="I37" s="22" t="s">
        <v>24</v>
      </c>
      <c r="J37" s="22" t="s">
        <v>24</v>
      </c>
      <c r="K37" s="22" t="s">
        <v>24</v>
      </c>
      <c r="L37" s="25" t="s">
        <v>24</v>
      </c>
      <c r="M37" s="22" t="s">
        <v>24</v>
      </c>
      <c r="N37" s="22" t="s">
        <v>24</v>
      </c>
      <c r="P37" s="32"/>
    </row>
    <row r="38" spans="1:12" ht="12">
      <c r="A38" s="44" t="s">
        <v>45</v>
      </c>
      <c r="B38" s="44"/>
      <c r="C38" s="44"/>
      <c r="D38" s="44"/>
      <c r="E38" s="9"/>
      <c r="F38" s="27"/>
      <c r="G38" s="27"/>
      <c r="L38" s="25"/>
    </row>
    <row r="39" spans="1:14" ht="12">
      <c r="A39" s="8"/>
      <c r="B39" s="48" t="s">
        <v>46</v>
      </c>
      <c r="C39" s="48"/>
      <c r="D39" s="48"/>
      <c r="E39" s="9" t="s">
        <v>58</v>
      </c>
      <c r="F39" s="27" t="s">
        <v>24</v>
      </c>
      <c r="G39" s="27">
        <v>-15.46</v>
      </c>
      <c r="H39" s="22" t="s">
        <v>24</v>
      </c>
      <c r="I39" s="22" t="s">
        <v>24</v>
      </c>
      <c r="J39" s="22" t="s">
        <v>24</v>
      </c>
      <c r="K39" s="22" t="s">
        <v>24</v>
      </c>
      <c r="L39" s="25" t="s">
        <v>24</v>
      </c>
      <c r="M39" s="22" t="s">
        <v>24</v>
      </c>
      <c r="N39" s="22" t="s">
        <v>24</v>
      </c>
    </row>
    <row r="40" spans="1:14" ht="12">
      <c r="A40" s="8"/>
      <c r="B40" s="48" t="s">
        <v>48</v>
      </c>
      <c r="C40" s="48"/>
      <c r="D40" s="48"/>
      <c r="E40" s="9" t="s">
        <v>59</v>
      </c>
      <c r="F40" s="27" t="s">
        <v>24</v>
      </c>
      <c r="G40" s="27" t="s">
        <v>24</v>
      </c>
      <c r="H40" s="22" t="s">
        <v>24</v>
      </c>
      <c r="I40" s="22" t="s">
        <v>24</v>
      </c>
      <c r="J40" s="22" t="s">
        <v>24</v>
      </c>
      <c r="K40" s="22" t="s">
        <v>24</v>
      </c>
      <c r="L40" s="25" t="s">
        <v>24</v>
      </c>
      <c r="M40" s="22" t="s">
        <v>24</v>
      </c>
      <c r="N40" s="22" t="s">
        <v>24</v>
      </c>
    </row>
    <row r="41" spans="1:22" ht="12">
      <c r="A41" s="8"/>
      <c r="B41" s="48" t="s">
        <v>50</v>
      </c>
      <c r="C41" s="48"/>
      <c r="D41" s="48"/>
      <c r="E41" s="9" t="s">
        <v>60</v>
      </c>
      <c r="F41" s="27" t="s">
        <v>24</v>
      </c>
      <c r="G41" s="27" t="s">
        <v>24</v>
      </c>
      <c r="H41" s="22" t="s">
        <v>24</v>
      </c>
      <c r="I41" s="22" t="s">
        <v>24</v>
      </c>
      <c r="J41" s="22" t="s">
        <v>24</v>
      </c>
      <c r="K41" s="22" t="s">
        <v>24</v>
      </c>
      <c r="L41" s="25" t="s">
        <v>24</v>
      </c>
      <c r="M41" s="22" t="s">
        <v>24</v>
      </c>
      <c r="N41" s="22" t="s">
        <v>24</v>
      </c>
      <c r="V41" s="32"/>
    </row>
    <row r="42" spans="1:14" ht="12">
      <c r="A42" s="8"/>
      <c r="B42" s="48" t="s">
        <v>52</v>
      </c>
      <c r="C42" s="48"/>
      <c r="D42" s="48"/>
      <c r="E42" s="9" t="s">
        <v>61</v>
      </c>
      <c r="F42" s="27" t="s">
        <v>24</v>
      </c>
      <c r="G42" s="27" t="s">
        <v>24</v>
      </c>
      <c r="H42" s="22" t="s">
        <v>24</v>
      </c>
      <c r="I42" s="22" t="s">
        <v>24</v>
      </c>
      <c r="J42" s="22" t="s">
        <v>24</v>
      </c>
      <c r="K42" s="22" t="s">
        <v>24</v>
      </c>
      <c r="L42" s="25" t="s">
        <v>24</v>
      </c>
      <c r="M42" s="22" t="s">
        <v>24</v>
      </c>
      <c r="N42" s="22" t="s">
        <v>24</v>
      </c>
    </row>
    <row r="43" spans="1:12" ht="12">
      <c r="A43" s="8"/>
      <c r="B43" s="48" t="s">
        <v>62</v>
      </c>
      <c r="C43" s="48"/>
      <c r="D43" s="48"/>
      <c r="E43" s="9" t="s">
        <v>63</v>
      </c>
      <c r="F43" s="27"/>
      <c r="G43" s="27"/>
      <c r="L43" s="25"/>
    </row>
    <row r="44" spans="1:18" ht="27" customHeight="1">
      <c r="A44" s="44" t="s">
        <v>64</v>
      </c>
      <c r="B44" s="44"/>
      <c r="C44" s="44"/>
      <c r="D44" s="44"/>
      <c r="E44" s="9" t="s">
        <v>65</v>
      </c>
      <c r="F44" s="27" t="s">
        <v>24</v>
      </c>
      <c r="G44" s="27" t="s">
        <v>24</v>
      </c>
      <c r="H44" s="22" t="s">
        <v>24</v>
      </c>
      <c r="I44" s="22" t="s">
        <v>24</v>
      </c>
      <c r="J44" s="22" t="s">
        <v>24</v>
      </c>
      <c r="K44" s="22" t="s">
        <v>24</v>
      </c>
      <c r="L44" s="25" t="s">
        <v>24</v>
      </c>
      <c r="M44" s="22" t="s">
        <v>24</v>
      </c>
      <c r="N44" s="22" t="s">
        <v>24</v>
      </c>
      <c r="P44" s="21"/>
      <c r="R44" s="32"/>
    </row>
    <row r="45" spans="1:14" ht="36.75" customHeight="1">
      <c r="A45" s="46" t="s">
        <v>66</v>
      </c>
      <c r="B45" s="46"/>
      <c r="C45" s="46"/>
      <c r="D45" s="46"/>
      <c r="E45" s="13" t="s">
        <v>67</v>
      </c>
      <c r="F45" s="30">
        <f>4006.8+L45+M45+N45</f>
        <v>5958.490000000001</v>
      </c>
      <c r="G45" s="30">
        <v>8169.490000000001</v>
      </c>
      <c r="H45" s="22">
        <v>686.65</v>
      </c>
      <c r="J45" s="22" t="s">
        <v>94</v>
      </c>
      <c r="K45" s="22">
        <v>623.83</v>
      </c>
      <c r="L45" s="25">
        <v>672.25</v>
      </c>
      <c r="M45" s="22">
        <v>665.34</v>
      </c>
      <c r="N45" s="22">
        <v>614.1</v>
      </c>
    </row>
    <row r="46" spans="1:14" ht="11.25">
      <c r="A46" s="12"/>
      <c r="B46" s="47" t="s">
        <v>68</v>
      </c>
      <c r="C46" s="47"/>
      <c r="D46" s="47"/>
      <c r="E46" s="10" t="s">
        <v>69</v>
      </c>
      <c r="F46" s="28">
        <f>3987.94+L46+M46+N46</f>
        <v>5929.52</v>
      </c>
      <c r="G46" s="28">
        <v>8128.49</v>
      </c>
      <c r="H46" s="37">
        <v>683</v>
      </c>
      <c r="J46" s="22">
        <v>673.07</v>
      </c>
      <c r="K46" s="22">
        <v>621.13</v>
      </c>
      <c r="L46" s="25">
        <v>667.24</v>
      </c>
      <c r="M46" s="22">
        <v>662.78</v>
      </c>
      <c r="N46" s="22">
        <v>611.56</v>
      </c>
    </row>
    <row r="47" spans="1:14" ht="12">
      <c r="A47" s="44" t="s">
        <v>70</v>
      </c>
      <c r="B47" s="44"/>
      <c r="C47" s="44"/>
      <c r="D47" s="44"/>
      <c r="E47" s="9" t="s">
        <v>71</v>
      </c>
      <c r="F47" s="33">
        <v>476.4</v>
      </c>
      <c r="G47" s="27">
        <v>555.15</v>
      </c>
      <c r="H47" s="22" t="s">
        <v>24</v>
      </c>
      <c r="I47" s="22" t="s">
        <v>24</v>
      </c>
      <c r="J47" s="22" t="s">
        <v>24</v>
      </c>
      <c r="K47" s="22" t="s">
        <v>24</v>
      </c>
      <c r="L47" s="25" t="s">
        <v>24</v>
      </c>
      <c r="N47" s="22" t="s">
        <v>106</v>
      </c>
    </row>
    <row r="48" spans="1:14" ht="12">
      <c r="A48" s="43" t="s">
        <v>72</v>
      </c>
      <c r="B48" s="43"/>
      <c r="C48" s="43"/>
      <c r="D48" s="43"/>
      <c r="E48" s="10" t="s">
        <v>73</v>
      </c>
      <c r="F48" s="28"/>
      <c r="G48" s="28" t="s">
        <v>24</v>
      </c>
      <c r="H48" s="22" t="s">
        <v>24</v>
      </c>
      <c r="I48" s="22" t="s">
        <v>24</v>
      </c>
      <c r="J48" s="22" t="s">
        <v>24</v>
      </c>
      <c r="K48" s="22" t="s">
        <v>24</v>
      </c>
      <c r="L48" s="25" t="s">
        <v>24</v>
      </c>
      <c r="M48" s="22" t="s">
        <v>24</v>
      </c>
      <c r="N48" s="22" t="s">
        <v>24</v>
      </c>
    </row>
    <row r="49" spans="1:14" ht="27" customHeight="1">
      <c r="A49" s="44" t="s">
        <v>74</v>
      </c>
      <c r="B49" s="44"/>
      <c r="C49" s="44"/>
      <c r="D49" s="44"/>
      <c r="E49" s="9" t="s">
        <v>75</v>
      </c>
      <c r="F49" s="27">
        <v>110</v>
      </c>
      <c r="G49" s="27">
        <v>1456.1399999999999</v>
      </c>
      <c r="H49" s="22" t="s">
        <v>24</v>
      </c>
      <c r="J49" s="22" t="s">
        <v>24</v>
      </c>
      <c r="K49" s="22" t="s">
        <v>24</v>
      </c>
      <c r="L49" s="25" t="s">
        <v>24</v>
      </c>
      <c r="M49" s="22" t="s">
        <v>24</v>
      </c>
      <c r="N49" s="22" t="s">
        <v>24</v>
      </c>
    </row>
    <row r="50" spans="1:14" ht="33.75" customHeight="1">
      <c r="A50" s="43" t="s">
        <v>76</v>
      </c>
      <c r="B50" s="43"/>
      <c r="C50" s="43"/>
      <c r="D50" s="43"/>
      <c r="E50" s="10" t="s">
        <v>77</v>
      </c>
      <c r="F50" s="28">
        <f>12979.41+M50+N50</f>
        <v>15296.47</v>
      </c>
      <c r="G50" s="28">
        <v>40353.490000000005</v>
      </c>
      <c r="J50" s="22" t="s">
        <v>95</v>
      </c>
      <c r="K50" s="22">
        <v>1898.11</v>
      </c>
      <c r="L50" s="25"/>
      <c r="M50" s="22">
        <v>885.57</v>
      </c>
      <c r="N50" s="22">
        <v>1431.49</v>
      </c>
    </row>
    <row r="51" spans="1:14" ht="54" customHeight="1">
      <c r="A51" s="45" t="s">
        <v>78</v>
      </c>
      <c r="B51" s="45"/>
      <c r="C51" s="45"/>
      <c r="D51" s="45"/>
      <c r="E51" s="14" t="s">
        <v>79</v>
      </c>
      <c r="F51" s="34">
        <v>-17362.72</v>
      </c>
      <c r="G51" s="38">
        <v>-68622.89</v>
      </c>
      <c r="J51" s="22" t="s">
        <v>96</v>
      </c>
      <c r="M51" s="22" t="s">
        <v>101</v>
      </c>
      <c r="N51" s="35"/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40" t="s">
        <v>80</v>
      </c>
      <c r="B53" s="40"/>
      <c r="C53" s="40"/>
      <c r="D53" s="40"/>
      <c r="E53" s="40"/>
      <c r="F53" s="40"/>
      <c r="G53" s="40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41" t="s">
        <v>81</v>
      </c>
      <c r="B54" s="41"/>
      <c r="C54" s="41"/>
      <c r="D54" s="17"/>
      <c r="E54" s="16" t="s">
        <v>24</v>
      </c>
      <c r="F54" s="41" t="s">
        <v>92</v>
      </c>
      <c r="G54" s="41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42" t="s">
        <v>82</v>
      </c>
      <c r="B55" s="42"/>
      <c r="C55" s="42"/>
      <c r="D55" s="18"/>
      <c r="E55" s="18" t="s">
        <v>83</v>
      </c>
      <c r="F55" s="42" t="s">
        <v>84</v>
      </c>
      <c r="G55" s="42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40" t="s">
        <v>85</v>
      </c>
      <c r="B56" s="40"/>
      <c r="C56" s="40"/>
      <c r="D56" s="40"/>
      <c r="E56" s="40"/>
      <c r="F56" s="40"/>
      <c r="G56" s="40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41" t="s">
        <v>89</v>
      </c>
      <c r="B57" s="41"/>
      <c r="C57" s="41"/>
      <c r="D57" s="17"/>
      <c r="E57" s="16" t="s">
        <v>24</v>
      </c>
      <c r="F57" s="41" t="s">
        <v>88</v>
      </c>
      <c r="G57" s="41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42" t="s">
        <v>82</v>
      </c>
      <c r="B58" s="42"/>
      <c r="C58" s="42"/>
      <c r="D58" s="18"/>
      <c r="E58" s="18" t="s">
        <v>83</v>
      </c>
      <c r="F58" s="42" t="s">
        <v>84</v>
      </c>
      <c r="G58" s="42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9"/>
      <c r="G61" s="39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2012-03-07T11:57:12Z</cp:lastPrinted>
  <dcterms:created xsi:type="dcterms:W3CDTF">2009-08-03T10:59:22Z</dcterms:created>
  <dcterms:modified xsi:type="dcterms:W3CDTF">2012-10-02T06:50:40Z</dcterms:modified>
  <cp:category/>
  <cp:version/>
  <cp:contentType/>
  <cp:contentStatus/>
</cp:coreProperties>
</file>